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425"/>
  </bookViews>
  <sheets>
    <sheet name="Sayfa1" sheetId="1" r:id="rId1"/>
  </sheets>
  <calcPr calcId="124519"/>
</workbook>
</file>

<file path=xl/calcChain.xml><?xml version="1.0" encoding="utf-8"?>
<calcChain xmlns="http://schemas.openxmlformats.org/spreadsheetml/2006/main">
  <c r="E22" i="1"/>
  <c r="E24"/>
  <c r="E26"/>
  <c r="E28"/>
  <c r="E29"/>
  <c r="E30"/>
  <c r="E32"/>
  <c r="E21"/>
  <c r="E6"/>
  <c r="E7"/>
  <c r="E8"/>
  <c r="E9"/>
  <c r="E10"/>
  <c r="E11"/>
  <c r="E12"/>
  <c r="E13"/>
  <c r="E14"/>
  <c r="E15"/>
  <c r="E16"/>
  <c r="E17"/>
  <c r="E18"/>
  <c r="E19"/>
  <c r="E5"/>
</calcChain>
</file>

<file path=xl/sharedStrings.xml><?xml version="1.0" encoding="utf-8"?>
<sst xmlns="http://schemas.openxmlformats.org/spreadsheetml/2006/main" count="34" uniqueCount="34">
  <si>
    <t>ACCU CHECK ACTİVE</t>
  </si>
  <si>
    <t>ACCU CHECK PERFORMA</t>
  </si>
  <si>
    <t>EB SENSOR</t>
  </si>
  <si>
    <t xml:space="preserve">IME DC </t>
  </si>
  <si>
    <t>CONTOUR TS</t>
  </si>
  <si>
    <t>FORA</t>
  </si>
  <si>
    <t>GLUNEO</t>
  </si>
  <si>
    <t>LIFECHECK SMART</t>
  </si>
  <si>
    <t>CONTOUR PLUS</t>
  </si>
  <si>
    <t xml:space="preserve">ON CALL </t>
  </si>
  <si>
    <t>GLUCO DR</t>
  </si>
  <si>
    <t>LIFECHECK SILVER</t>
  </si>
  <si>
    <t>BARKOD</t>
  </si>
  <si>
    <t>VIVACHECK</t>
  </si>
  <si>
    <t>RINACHECK</t>
  </si>
  <si>
    <t>OPTIMA</t>
  </si>
  <si>
    <t>INSTAR FORMLARI</t>
  </si>
  <si>
    <t>LIFECHECK FORMLARI</t>
  </si>
  <si>
    <t>TAVSİYE EDİLEN PERAKENDE SATIŞ FİYATI</t>
  </si>
  <si>
    <t>SGK NIN ÖDEDİĞİ TUTAR</t>
  </si>
  <si>
    <t xml:space="preserve">ÜRÜN ADI </t>
  </si>
  <si>
    <t>1 ADET İÇİN ALINABİLECEK MAKSİMUM FİYAT FARKI</t>
  </si>
  <si>
    <t>ÜRÜNLERE AİT PERAKENDE SATIŞ FİYATLARI, FİRMALAR TARAFINDAN BELİRLENMİŞ OLAN GÜNCEL TAVSİYE PERAKENDE SATIŞ FİYATLARIDIR. 1 ADET ÜRÜN İÇİN ALINABİLECEK MAKSİMUM FİYAT FARKLARI, FİRMALARIN BELİRLEMİŞ OLDUĞU FİYAT VE SOSYAL GÜVENLİK KURUMU'NUN ÖDEDİĞİ TUTAR ÜZERİNDEN HESAPLANMIŞ OLUP TAVSİYE NİTELİĞİNDEDİR.</t>
  </si>
  <si>
    <t>ŞEKER ÖLÇÜM STRİPLERİ VE İNSÜLİN İĞNE UCU FİYAT ÇİZELGESİ</t>
  </si>
  <si>
    <t>NOVOFINE 6 MM</t>
  </si>
  <si>
    <t>AYSET FINE FORMLARI</t>
  </si>
  <si>
    <t xml:space="preserve">NOVOFINE 4 MM </t>
  </si>
  <si>
    <t>NOVOFINE 8 MM</t>
  </si>
  <si>
    <t>BD MICROFINE 8 MM</t>
  </si>
  <si>
    <t>EB FINE 8 MM</t>
  </si>
  <si>
    <t>IMEFINE 12MM</t>
  </si>
  <si>
    <t>EB FINE FORMLARI(8MM HARİÇ)</t>
  </si>
  <si>
    <t>IMEFINE FORMLARI(12MM HARİÇ)</t>
  </si>
  <si>
    <t>BD MICROFINE FORMLARI(8MM HARİÇ)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</si>
</sst>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4" fillId="3" borderId="0" xfId="0" applyNumberFormat="1" applyFont="1" applyFill="1" applyAlignment="1">
      <alignment vertical="center" wrapText="1"/>
    </xf>
    <xf numFmtId="0" fontId="0" fillId="0" borderId="0" xfId="0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" fontId="5" fillId="0" borderId="1" xfId="0" applyNumberFormat="1" applyFont="1" applyBorder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4" fontId="4" fillId="0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tabSelected="1" topLeftCell="A16" zoomScale="85" zoomScaleNormal="85" workbookViewId="0">
      <selection activeCell="G42" sqref="G42"/>
    </sheetView>
  </sheetViews>
  <sheetFormatPr defaultColWidth="9.140625" defaultRowHeight="15"/>
  <cols>
    <col min="1" max="1" width="27.5703125" style="13" customWidth="1"/>
    <col min="2" max="2" width="23.140625" style="13" customWidth="1"/>
    <col min="3" max="3" width="25.28515625" style="13" customWidth="1"/>
    <col min="4" max="4" width="16.140625" style="13" customWidth="1"/>
    <col min="5" max="5" width="17.42578125" style="13" customWidth="1"/>
    <col min="6" max="16384" width="9.140625" style="13"/>
  </cols>
  <sheetData>
    <row r="1" spans="1:5" ht="26.25">
      <c r="A1" s="33"/>
      <c r="B1" s="33"/>
      <c r="C1" s="33"/>
      <c r="D1" s="33"/>
      <c r="E1" s="33"/>
    </row>
    <row r="2" spans="1:5" ht="50.1" customHeight="1">
      <c r="A2" s="29" t="s">
        <v>23</v>
      </c>
      <c r="B2" s="30"/>
      <c r="C2" s="30"/>
      <c r="D2" s="30"/>
      <c r="E2" s="31"/>
    </row>
    <row r="3" spans="1:5" ht="15" customHeight="1">
      <c r="A3" s="9"/>
      <c r="B3" s="10"/>
      <c r="C3" s="10"/>
      <c r="D3" s="10"/>
      <c r="E3" s="12"/>
    </row>
    <row r="4" spans="1:5" ht="50.45" customHeight="1">
      <c r="A4" s="1" t="s">
        <v>20</v>
      </c>
      <c r="B4" s="2" t="s">
        <v>12</v>
      </c>
      <c r="C4" s="3" t="s">
        <v>18</v>
      </c>
      <c r="D4" s="4" t="s">
        <v>19</v>
      </c>
      <c r="E4" s="11" t="s">
        <v>21</v>
      </c>
    </row>
    <row r="5" spans="1:5" ht="17.649999999999999" customHeight="1">
      <c r="A5" s="7" t="s">
        <v>0</v>
      </c>
      <c r="B5" s="20">
        <v>4015630064090</v>
      </c>
      <c r="C5" s="5">
        <v>196.77</v>
      </c>
      <c r="D5" s="5">
        <v>40.700000000000003</v>
      </c>
      <c r="E5" s="14">
        <f>+C5-D5</f>
        <v>156.07</v>
      </c>
    </row>
    <row r="6" spans="1:5" ht="17.649999999999999" customHeight="1">
      <c r="A6" s="7" t="s">
        <v>1</v>
      </c>
      <c r="B6" s="20">
        <v>4015630982141</v>
      </c>
      <c r="C6" s="5">
        <v>197.37</v>
      </c>
      <c r="D6" s="5">
        <v>40.700000000000003</v>
      </c>
      <c r="E6" s="14">
        <f t="shared" ref="E6:E19" si="0">+C6-D6</f>
        <v>156.67000000000002</v>
      </c>
    </row>
    <row r="7" spans="1:5" ht="17.649999999999999" customHeight="1">
      <c r="A7" s="7" t="s">
        <v>8</v>
      </c>
      <c r="B7" s="21">
        <v>5016003763205</v>
      </c>
      <c r="C7" s="6">
        <v>122.28</v>
      </c>
      <c r="D7" s="5">
        <v>40.700000000000003</v>
      </c>
      <c r="E7" s="14">
        <f t="shared" si="0"/>
        <v>81.58</v>
      </c>
    </row>
    <row r="8" spans="1:5" ht="17.649999999999999" customHeight="1">
      <c r="A8" s="7" t="s">
        <v>4</v>
      </c>
      <c r="B8" s="20">
        <v>5016003182709</v>
      </c>
      <c r="C8" s="6">
        <v>133.61000000000001</v>
      </c>
      <c r="D8" s="5">
        <v>40.700000000000003</v>
      </c>
      <c r="E8" s="14">
        <f t="shared" si="0"/>
        <v>92.910000000000011</v>
      </c>
    </row>
    <row r="9" spans="1:5" ht="17.649999999999999" customHeight="1">
      <c r="A9" s="7" t="s">
        <v>2</v>
      </c>
      <c r="B9" s="20">
        <v>4712558769020</v>
      </c>
      <c r="C9" s="6">
        <v>139.32</v>
      </c>
      <c r="D9" s="5">
        <v>40.700000000000003</v>
      </c>
      <c r="E9" s="14">
        <f t="shared" si="0"/>
        <v>98.61999999999999</v>
      </c>
    </row>
    <row r="10" spans="1:5" ht="17.649999999999999" customHeight="1">
      <c r="A10" s="7" t="s">
        <v>5</v>
      </c>
      <c r="B10" s="21">
        <v>7640143650101</v>
      </c>
      <c r="C10" s="6">
        <v>118.8</v>
      </c>
      <c r="D10" s="5">
        <v>40.700000000000003</v>
      </c>
      <c r="E10" s="14">
        <f t="shared" si="0"/>
        <v>78.099999999999994</v>
      </c>
    </row>
    <row r="11" spans="1:5" ht="17.649999999999999" customHeight="1">
      <c r="A11" s="7" t="s">
        <v>10</v>
      </c>
      <c r="B11" s="20">
        <v>8806128322015</v>
      </c>
      <c r="C11" s="6">
        <v>88.29</v>
      </c>
      <c r="D11" s="5">
        <v>40.700000000000003</v>
      </c>
      <c r="E11" s="14">
        <f t="shared" si="0"/>
        <v>47.59</v>
      </c>
    </row>
    <row r="12" spans="1:5" ht="17.649999999999999" customHeight="1">
      <c r="A12" s="7" t="s">
        <v>6</v>
      </c>
      <c r="B12" s="20">
        <v>8809115906298</v>
      </c>
      <c r="C12" s="6">
        <v>190</v>
      </c>
      <c r="D12" s="5">
        <v>40.700000000000003</v>
      </c>
      <c r="E12" s="14">
        <f t="shared" si="0"/>
        <v>149.30000000000001</v>
      </c>
    </row>
    <row r="13" spans="1:5" ht="17.649999999999999" customHeight="1">
      <c r="A13" s="7" t="s">
        <v>3</v>
      </c>
      <c r="B13" s="20">
        <v>4260155930027</v>
      </c>
      <c r="C13" s="6">
        <v>86.4</v>
      </c>
      <c r="D13" s="5">
        <v>40.700000000000003</v>
      </c>
      <c r="E13" s="14">
        <f t="shared" si="0"/>
        <v>45.7</v>
      </c>
    </row>
    <row r="14" spans="1:5" ht="17.649999999999999" customHeight="1">
      <c r="A14" s="7" t="s">
        <v>11</v>
      </c>
      <c r="B14" s="20">
        <v>6936268401997</v>
      </c>
      <c r="C14" s="6">
        <v>57.8</v>
      </c>
      <c r="D14" s="5">
        <v>40.700000000000003</v>
      </c>
      <c r="E14" s="14">
        <f t="shared" si="0"/>
        <v>17.099999999999994</v>
      </c>
    </row>
    <row r="15" spans="1:5" ht="17.649999999999999" customHeight="1">
      <c r="A15" s="7" t="s">
        <v>7</v>
      </c>
      <c r="B15" s="20">
        <v>4717095033139</v>
      </c>
      <c r="C15" s="6">
        <v>82.5</v>
      </c>
      <c r="D15" s="6">
        <v>40.700000000000003</v>
      </c>
      <c r="E15" s="22">
        <f t="shared" si="0"/>
        <v>41.8</v>
      </c>
    </row>
    <row r="16" spans="1:5" ht="17.649999999999999" customHeight="1">
      <c r="A16" s="7" t="s">
        <v>9</v>
      </c>
      <c r="B16" s="20">
        <v>682607535217</v>
      </c>
      <c r="C16" s="6">
        <v>63.57</v>
      </c>
      <c r="D16" s="5">
        <v>40.700000000000003</v>
      </c>
      <c r="E16" s="14">
        <f t="shared" si="0"/>
        <v>22.869999999999997</v>
      </c>
    </row>
    <row r="17" spans="1:6" ht="17.649999999999999" customHeight="1">
      <c r="A17" s="7" t="s">
        <v>15</v>
      </c>
      <c r="B17" s="20">
        <v>4712803560471</v>
      </c>
      <c r="C17" s="6">
        <v>73.44</v>
      </c>
      <c r="D17" s="5">
        <v>40.700000000000003</v>
      </c>
      <c r="E17" s="14">
        <f t="shared" si="0"/>
        <v>32.739999999999995</v>
      </c>
    </row>
    <row r="18" spans="1:6" ht="17.649999999999999" customHeight="1">
      <c r="A18" s="7" t="s">
        <v>14</v>
      </c>
      <c r="B18" s="20">
        <v>4719874210021</v>
      </c>
      <c r="C18" s="6">
        <v>94.63</v>
      </c>
      <c r="D18" s="5">
        <v>40.700000000000003</v>
      </c>
      <c r="E18" s="14">
        <f t="shared" si="0"/>
        <v>53.929999999999993</v>
      </c>
    </row>
    <row r="19" spans="1:6" ht="17.649999999999999" customHeight="1">
      <c r="A19" s="7" t="s">
        <v>13</v>
      </c>
      <c r="B19" s="20">
        <v>858745005190</v>
      </c>
      <c r="C19" s="6">
        <v>89.17</v>
      </c>
      <c r="D19" s="5">
        <v>40.700000000000003</v>
      </c>
      <c r="E19" s="14">
        <f t="shared" si="0"/>
        <v>48.47</v>
      </c>
    </row>
    <row r="20" spans="1:6" ht="17.649999999999999" customHeight="1">
      <c r="A20" s="8"/>
      <c r="B20" s="23"/>
      <c r="C20" s="24"/>
      <c r="D20" s="25"/>
      <c r="E20" s="25"/>
    </row>
    <row r="21" spans="1:6" ht="17.649999999999999" customHeight="1">
      <c r="A21" s="7" t="s">
        <v>25</v>
      </c>
      <c r="B21" s="26"/>
      <c r="C21" s="6">
        <v>75.34</v>
      </c>
      <c r="D21" s="27">
        <v>38.82</v>
      </c>
      <c r="E21" s="14">
        <f>+C21-D21</f>
        <v>36.520000000000003</v>
      </c>
      <c r="F21" s="15"/>
    </row>
    <row r="22" spans="1:6" ht="17.850000000000001" customHeight="1">
      <c r="A22" s="16" t="s">
        <v>33</v>
      </c>
      <c r="B22" s="17"/>
      <c r="C22" s="6">
        <v>81.67</v>
      </c>
      <c r="D22" s="5">
        <v>38.82</v>
      </c>
      <c r="E22" s="14">
        <f t="shared" ref="E22:E32" si="1">+C22-D22</f>
        <v>42.85</v>
      </c>
      <c r="F22" s="15"/>
    </row>
    <row r="23" spans="1:6" ht="17.850000000000001" customHeight="1">
      <c r="A23" s="16" t="s">
        <v>28</v>
      </c>
      <c r="B23" s="17"/>
      <c r="C23" s="6">
        <v>38.119999999999997</v>
      </c>
      <c r="D23" s="28">
        <v>38.82</v>
      </c>
      <c r="E23" s="14">
        <v>0</v>
      </c>
      <c r="F23" s="15"/>
    </row>
    <row r="24" spans="1:6" ht="17.850000000000001" customHeight="1">
      <c r="A24" s="16" t="s">
        <v>31</v>
      </c>
      <c r="B24" s="17"/>
      <c r="C24" s="6">
        <v>71.5</v>
      </c>
      <c r="D24" s="5">
        <v>38.82</v>
      </c>
      <c r="E24" s="14">
        <f t="shared" si="1"/>
        <v>32.68</v>
      </c>
      <c r="F24" s="15"/>
    </row>
    <row r="25" spans="1:6" ht="17.850000000000001" customHeight="1">
      <c r="A25" s="16" t="s">
        <v>29</v>
      </c>
      <c r="B25" s="17"/>
      <c r="C25" s="6">
        <v>38.75</v>
      </c>
      <c r="D25" s="5">
        <v>38.82</v>
      </c>
      <c r="E25" s="14">
        <v>0</v>
      </c>
      <c r="F25" s="15"/>
    </row>
    <row r="26" spans="1:6" ht="17.850000000000001" customHeight="1">
      <c r="A26" s="16" t="s">
        <v>32</v>
      </c>
      <c r="B26" s="17"/>
      <c r="C26" s="6">
        <v>70.63</v>
      </c>
      <c r="D26" s="6">
        <v>38.82</v>
      </c>
      <c r="E26" s="22">
        <f t="shared" si="1"/>
        <v>31.809999999999995</v>
      </c>
      <c r="F26" s="15"/>
    </row>
    <row r="27" spans="1:6" ht="17.850000000000001" customHeight="1">
      <c r="A27" s="16" t="s">
        <v>30</v>
      </c>
      <c r="B27" s="17"/>
      <c r="C27" s="6">
        <v>39.700000000000003</v>
      </c>
      <c r="D27" s="6">
        <v>38.82</v>
      </c>
      <c r="E27" s="22">
        <v>0.88</v>
      </c>
      <c r="F27" s="15"/>
    </row>
    <row r="28" spans="1:6" ht="17.850000000000001" customHeight="1">
      <c r="A28" s="16" t="s">
        <v>16</v>
      </c>
      <c r="B28" s="17"/>
      <c r="C28" s="6">
        <v>45.55</v>
      </c>
      <c r="D28" s="5">
        <v>38.82</v>
      </c>
      <c r="E28" s="14">
        <f t="shared" si="1"/>
        <v>6.7299999999999969</v>
      </c>
      <c r="F28" s="15"/>
    </row>
    <row r="29" spans="1:6" ht="17.850000000000001" customHeight="1">
      <c r="A29" s="16" t="s">
        <v>17</v>
      </c>
      <c r="B29" s="17"/>
      <c r="C29" s="6">
        <v>76.5</v>
      </c>
      <c r="D29" s="5">
        <v>38.82</v>
      </c>
      <c r="E29" s="14">
        <f t="shared" si="1"/>
        <v>37.68</v>
      </c>
      <c r="F29" s="15"/>
    </row>
    <row r="30" spans="1:6" ht="17.850000000000001" customHeight="1">
      <c r="A30" s="16" t="s">
        <v>24</v>
      </c>
      <c r="B30" s="17"/>
      <c r="C30" s="6">
        <v>235.58</v>
      </c>
      <c r="D30" s="5">
        <v>38.82</v>
      </c>
      <c r="E30" s="14">
        <f t="shared" si="1"/>
        <v>196.76000000000002</v>
      </c>
      <c r="F30" s="15"/>
    </row>
    <row r="31" spans="1:6" ht="17.850000000000001" customHeight="1">
      <c r="A31" s="16" t="s">
        <v>27</v>
      </c>
      <c r="B31" s="17"/>
      <c r="C31" s="6">
        <v>218.13</v>
      </c>
      <c r="D31" s="5">
        <v>38.82</v>
      </c>
      <c r="E31" s="14">
        <v>179.31</v>
      </c>
      <c r="F31" s="15"/>
    </row>
    <row r="32" spans="1:6" ht="17.850000000000001" customHeight="1">
      <c r="A32" s="16" t="s">
        <v>26</v>
      </c>
      <c r="B32" s="17"/>
      <c r="C32" s="6">
        <v>272.66000000000003</v>
      </c>
      <c r="D32" s="5">
        <v>38.82</v>
      </c>
      <c r="E32" s="14">
        <f t="shared" si="1"/>
        <v>233.84000000000003</v>
      </c>
      <c r="F32" s="15"/>
    </row>
    <row r="33" spans="1:5">
      <c r="A33" s="18"/>
      <c r="B33" s="18"/>
      <c r="C33" s="18"/>
      <c r="D33" s="18"/>
      <c r="E33" s="18"/>
    </row>
    <row r="34" spans="1:5" ht="50.1" customHeight="1">
      <c r="A34" s="32" t="s">
        <v>22</v>
      </c>
      <c r="B34" s="32"/>
      <c r="C34" s="32"/>
      <c r="D34" s="32"/>
      <c r="E34" s="32"/>
    </row>
    <row r="35" spans="1:5">
      <c r="A35" s="19"/>
      <c r="B35" s="19"/>
      <c r="C35" s="19"/>
      <c r="D35" s="19"/>
      <c r="E35" s="19"/>
    </row>
    <row r="36" spans="1:5">
      <c r="A36" s="19"/>
      <c r="B36" s="19"/>
      <c r="C36" s="19"/>
      <c r="D36" s="19"/>
      <c r="E36" s="19"/>
    </row>
    <row r="37" spans="1:5">
      <c r="A37" s="19"/>
      <c r="B37" s="19"/>
      <c r="C37" s="19"/>
      <c r="D37" s="19"/>
      <c r="E37" s="19"/>
    </row>
    <row r="38" spans="1:5">
      <c r="A38" s="19"/>
      <c r="B38" s="19"/>
      <c r="C38" s="19"/>
      <c r="D38" s="19"/>
      <c r="E38" s="19"/>
    </row>
    <row r="39" spans="1:5">
      <c r="A39" s="19"/>
      <c r="B39" s="19"/>
      <c r="C39" s="19"/>
      <c r="D39" s="19"/>
      <c r="E39" s="19"/>
    </row>
    <row r="40" spans="1:5">
      <c r="A40" s="19"/>
      <c r="B40" s="19"/>
      <c r="C40" s="19"/>
      <c r="D40" s="19"/>
      <c r="E40" s="19"/>
    </row>
    <row r="41" spans="1:5">
      <c r="A41" s="19"/>
      <c r="B41" s="19"/>
      <c r="C41" s="19"/>
      <c r="D41" s="19"/>
      <c r="E41" s="19"/>
    </row>
    <row r="42" spans="1:5">
      <c r="A42" s="19"/>
      <c r="B42" s="19"/>
      <c r="C42" s="19"/>
      <c r="D42" s="19"/>
      <c r="E42" s="19"/>
    </row>
  </sheetData>
  <sortState ref="A25:D31">
    <sortCondition ref="A25"/>
  </sortState>
  <mergeCells count="3">
    <mergeCell ref="A2:E2"/>
    <mergeCell ref="A34:E34"/>
    <mergeCell ref="A1:E1"/>
  </mergeCells>
  <pageMargins left="0.7" right="0.7" top="0.75" bottom="0.75" header="0.3" footer="0.3"/>
  <pageSetup paperSize="9"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2023-01-30T09:50:42Z</cp:lastPrinted>
  <dcterms:created xsi:type="dcterms:W3CDTF">2014-06-20T14:38:52Z</dcterms:created>
  <dcterms:modified xsi:type="dcterms:W3CDTF">2023-07-17T10:24:30Z</dcterms:modified>
</cp:coreProperties>
</file>